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5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/>
  <c r="G5" i="1"/>
  <c r="G4" i="1"/>
  <c r="G8" i="1" l="1"/>
</calcChain>
</file>

<file path=xl/sharedStrings.xml><?xml version="1.0" encoding="utf-8"?>
<sst xmlns="http://schemas.openxmlformats.org/spreadsheetml/2006/main" count="21" uniqueCount="18">
  <si>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</si>
  <si>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</si>
  <si>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</si>
  <si>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</si>
  <si>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</si>
  <si>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</si>
  <si>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</si>
  <si>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</si>
  <si>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шт</t>
  </si>
  <si>
    <t xml:space="preserve">Картридж измерительный для RapidPoint 500 </t>
  </si>
  <si>
    <t xml:space="preserve"> Промывочный картридж для RapidPoint 500 </t>
  </si>
  <si>
    <t xml:space="preserve">Картридж контроля качества для RapidPoint 500 </t>
  </si>
  <si>
    <t xml:space="preserve">Бумага для принтера на анализатор КЩСRapidPoint 500 </t>
  </si>
  <si>
    <t xml:space="preserve"> Бумага для принтера на анализатор КЩС RP500e, бумага термическая 60 мм, арт. 10315772</t>
  </si>
  <si>
    <t>Картридж измерительный для RapidPoint 500 (Measurement Cartridge) предназначен для измерения (КЩС/ОКС / Электролиты/ Глюкоза,Лактат) в автоматическом режиме на анализаторах серий RapidPoind на 750 тестов,10491449 RP500 MCART LAC 750 TEST. Измерительный картридж 750 RAPIDPoint 500, содержащий:
1. Датчики pH, рС02, р02, Na, К, Са, Cl, Glu;
2. Со-окси слайдовую ячейку для измерения гемоглобина;
3. Реагенты, электронные и жидкостные компоненты в состав которых входят: газы (кислород, углекислый газ, азот), соли (щелочегалоиды), органические буферные растворы, краситель, катализатор, глюкоза, лактат, хлорид калия, хлорид серебра, поверхностно активное вещество и консервант, необходимые для анализа pH, рС02, р02, Na, К, Са, Cl, tHb, Glu в образцах пациентов, а также для проведения контроля качества и калибровки системы не менее, чем по двум точкам.
4. Картридж предназначен для выполнения 750 исследований и рассчитан для использования в течение 28 дней с момента установки в анализатор.
5.Температура хранения картриджей до установки в 
анализатор - 2-8°С</t>
  </si>
  <si>
    <t>Промывочный картридж предназначен для промывки отходов в 
автоматическом режиме на анализаторах серий Rapid Point, арт.10329097 WASH/WASTE KIT 4 CARTRIDGES. Упаковка с картриджами для промывки и отходов (1 уп. х 3 шт.) - Wash Cartridge Kit.Картридж для промывки и отходов содержит промывочный реагент, в составе которого присутствуют: 
газы (кислород, углекислый газ, азот), соли (щелочегалоиды), поверхностно-активное вещество и консервант.В состав промывочного картриджа входит мешок, в который собираются отработанные материалы. Каждый картридж рассчитан на использование в течение 10 дней с момента установки в анализатор. Температура хранения картриджей до установки в анализатор - 2- 25°С</t>
  </si>
  <si>
    <t xml:space="preserve">Картридж контроля качества для проведения контроля качества (до 3х уровней) в автоматическом режиме на анализаторах серий RapidPoint(Срок годности после вскрытия 28 дней), арт.10310323 AQC CARTRIDGE KIT. Картридж автоматического контроля качества - AQC Cartridge Kit. Картридж автоматического контроля качества Automatic QC содержит материал для проведения контроля качества, электронные, механические и жидкостные компоненты, необходимые для анализа образцов контроля качества: буферный раствор бикарбоната, Na+, К+, Са++, С1-, углекислый газ, кислород, азот, краситель, глюкоза, лактат,поверхностно-активное вещество и консервант. Картридж автоматического контроля качества AutomaticQC используется для проведения контроля каждого уровня (всего три уровня) три раза в день. Картридж автоматического контроля качества 
AutomaticQC рассчитан для использования в течение 28 дней после установки в анализатор.Температура хранения картриджей до установки в анализатор - 2-8°С
</t>
  </si>
  <si>
    <t>Приложение к объявлению №132 от 21.09.2023г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</si>
</sst>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0" fontId="3" fillId="2" borderId="0" xfId="0" applyFont="1" applyFill="1" applyAlignment="1">
      <alignment horizontal="right" vertical="top" wrapText="1"/>
    </xf>
    <xf numFmtId="0" fontId="2" fillId="0" borderId="1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workbookViewId="0">
      <selection activeCell="B4" sqref="B4"/>
    </sheetView>
  </sheetViews>
  <sheetFormatPr defaultRowHeight="12.75" x14ac:dyDescent="0.25"/>
  <cols>
    <col min="1" max="1" width="4.7109375" style="2" customWidth="1"/>
    <col min="2" max="2" width="27" style="5" customWidth="1"/>
    <col min="3" max="3" width="52.85546875" style="6" customWidth="1"/>
    <col min="4" max="5" width="9.140625" style="7"/>
    <col min="6" max="6" width="11.140625" style="7" customWidth="1"/>
    <col min="7" max="7" width="15.42578125" style="7" customWidth="1"/>
    <col min="8" max="8" width="0.140625" style="2" customWidth="1"/>
    <col min="9" max="16384" width="9.140625" style="2"/>
  </cols>
  <sheetData>
    <row r="1" spans="1:8" ht="15" customHeight="1" x14ac:dyDescent="0.25">
      <c r="A1" s="17" t="s">
        <v>17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3" spans="1:8" ht="25.5" x14ac:dyDescent="0.25">
      <c r="A3" s="3" t="s">
        <v>0</v>
      </c>
      <c r="B3" s="3" t="s">
        <v>1</v>
      </c>
      <c r="C3" s="3" t="s">
        <v>6</v>
      </c>
      <c r="D3" s="4" t="s">
        <v>2</v>
      </c>
      <c r="E3" s="4" t="s">
        <v>3</v>
      </c>
      <c r="F3" s="4" t="s">
        <v>4</v>
      </c>
      <c r="G3" s="4" t="s">
        <v>5</v>
      </c>
    </row>
    <row r="4" spans="1:8" ht="270" customHeight="1" x14ac:dyDescent="0.25">
      <c r="A4" s="9">
        <v>1</v>
      </c>
      <c r="B4" s="13" t="s">
        <v>9</v>
      </c>
      <c r="C4" s="11" t="s">
        <v>14</v>
      </c>
      <c r="D4" s="12" t="s">
        <v>8</v>
      </c>
      <c r="E4" s="15">
        <v>8</v>
      </c>
      <c r="F4" s="10">
        <v>734332</v>
      </c>
      <c r="G4" s="16">
        <f>F4*E4</f>
        <v>5874656</v>
      </c>
    </row>
    <row r="5" spans="1:8" ht="170.25" customHeight="1" x14ac:dyDescent="0.25">
      <c r="A5" s="9">
        <v>2</v>
      </c>
      <c r="B5" s="14" t="s">
        <v>10</v>
      </c>
      <c r="C5" s="11" t="s">
        <v>15</v>
      </c>
      <c r="D5" s="12" t="s">
        <v>8</v>
      </c>
      <c r="E5" s="15">
        <v>4</v>
      </c>
      <c r="F5" s="10">
        <v>289264</v>
      </c>
      <c r="G5" s="16">
        <f t="shared" ref="G5:G7" si="0">F5*E5</f>
        <v>1157056</v>
      </c>
    </row>
    <row r="6" spans="1:8" ht="232.5" customHeight="1" x14ac:dyDescent="0.25">
      <c r="A6" s="9">
        <v>3</v>
      </c>
      <c r="B6" s="14" t="s">
        <v>11</v>
      </c>
      <c r="C6" s="8" t="s">
        <v>16</v>
      </c>
      <c r="D6" s="12" t="s">
        <v>8</v>
      </c>
      <c r="E6" s="15">
        <v>4</v>
      </c>
      <c r="F6" s="10">
        <v>391756</v>
      </c>
      <c r="G6" s="16">
        <f t="shared" si="0"/>
        <v>1567024</v>
      </c>
    </row>
    <row r="7" spans="1:8" ht="30.75" customHeight="1" x14ac:dyDescent="0.25">
      <c r="A7" s="9">
        <v>4</v>
      </c>
      <c r="B7" s="11" t="s">
        <v>12</v>
      </c>
      <c r="C7" s="11" t="s">
        <v>13</v>
      </c>
      <c r="D7" s="12" t="s">
        <v>8</v>
      </c>
      <c r="E7" s="15">
        <v>3</v>
      </c>
      <c r="F7" s="10">
        <v>4500</v>
      </c>
      <c r="G7" s="16">
        <f t="shared" si="0"/>
        <v>13500</v>
      </c>
    </row>
    <row r="8" spans="1:8" ht="16.5" customHeight="1" x14ac:dyDescent="0.25">
      <c r="A8" s="18" t="s">
        <v>7</v>
      </c>
      <c r="B8" s="18"/>
      <c r="C8" s="18"/>
      <c r="D8" s="18"/>
      <c r="E8" s="18"/>
      <c r="F8" s="18"/>
      <c r="G8" s="1">
        <f>SUM(G4:G7)</f>
        <v>8612236</v>
      </c>
    </row>
    <row r="13" spans="1:8" ht="18.75" customHeight="1" x14ac:dyDescent="0.25"/>
  </sheetData>
  <mergeCells count="2">
    <mergeCell ref="A1:H2"/>
    <mergeCell ref="A8:F8"/>
  </mergeCells>
  <dataValidations count="1">
    <dataValidation allowBlank="1" showInputMessage="1" showErrorMessage="1" prompt="Введите наименование на рус.языке" sqref="B4:B7"/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2023-09-20T08:55:40Z</dcterms:modified>
</cp:coreProperties>
</file>